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drigoas\Desktop\2024 SAIDAS\janeiro 2024\"/>
    </mc:Choice>
  </mc:AlternateContent>
  <xr:revisionPtr revIDLastSave="0" documentId="13_ncr:1_{630B7990-3D19-4CD3-AD33-81B9CF726C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K10" i="1"/>
  <c r="K11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N275" i="1"/>
  <c r="L275" i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N235" i="1"/>
  <c r="L235" i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N187" i="1"/>
  <c r="L187" i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N107" i="1"/>
  <c r="L107" i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<sst xmlns="http://schemas.openxmlformats.org/spreadsheetml/2006/main" count="33" uniqueCount="27">
  <si>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</si>
  <si>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</si>
  <si>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</si>
  <si>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</si>
  <si>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</si>
  <si>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</si>
  <si>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</si>
  <si>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</si>
  <si>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</si>
  <si>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</si>
  <si>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</si>
  <si>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</si>
  <si>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</si>
  <si>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</si>
  <si>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</si>
  <si>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</si>
  <si>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</si>
  <si>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</si>
  <si>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</si>
  <si>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</si>
  <si>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FPE6D33</t>
  </si>
  <si>
    <t xml:space="preserve">Angelica Maria </t>
  </si>
  <si>
    <t>Departamento de Serviços (Transporte)</t>
  </si>
  <si>
    <t>Lava Rapido</t>
  </si>
  <si>
    <t>Lavagem do veiculo Oficial</t>
  </si>
  <si>
    <t>Praia Grande</t>
  </si>
  <si>
    <t>Marcelo Cabral Chuva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</si>
</sst>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workbookViewId="0">
      <selection activeCell="A11" sqref="A11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6.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1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68" t="s">
        <v>0</v>
      </c>
      <c r="B4" s="69"/>
      <c r="C4" s="70"/>
      <c r="D4" s="74" t="s">
        <v>1</v>
      </c>
      <c r="E4" s="75"/>
      <c r="F4" s="75"/>
      <c r="G4" s="75"/>
      <c r="H4" s="75"/>
      <c r="I4" s="76"/>
      <c r="L4" s="74" t="s">
        <v>2</v>
      </c>
      <c r="M4" s="75"/>
      <c r="N4" s="76"/>
    </row>
    <row r="5" spans="1:14" x14ac:dyDescent="0.25">
      <c r="A5" s="71"/>
      <c r="B5" s="72"/>
      <c r="C5" s="73"/>
      <c r="D5" s="77"/>
      <c r="E5" s="78"/>
      <c r="F5" s="78"/>
      <c r="G5" s="78"/>
      <c r="H5" s="78"/>
      <c r="I5" s="79"/>
      <c r="L5" s="77"/>
      <c r="M5" s="78"/>
      <c r="N5" s="79"/>
    </row>
    <row r="6" spans="1:14" ht="21.75" thickBot="1" x14ac:dyDescent="0.3">
      <c r="A6" s="82" t="s">
        <v>20</v>
      </c>
      <c r="B6" s="83"/>
      <c r="C6" s="84"/>
      <c r="D6" s="85" t="s">
        <v>3</v>
      </c>
      <c r="E6" s="86"/>
      <c r="F6" s="86"/>
      <c r="G6" s="86"/>
      <c r="H6" s="86"/>
      <c r="I6" s="87"/>
      <c r="L6" s="88">
        <v>8410</v>
      </c>
      <c r="M6" s="89"/>
      <c r="N6" s="90"/>
    </row>
    <row r="7" spans="1:14" ht="15.75" thickBot="1" x14ac:dyDescent="0.3"/>
    <row r="8" spans="1:14" ht="16.5" thickBot="1" x14ac:dyDescent="0.3">
      <c r="A8" s="91" t="s">
        <v>4</v>
      </c>
      <c r="B8" s="92" t="s">
        <v>5</v>
      </c>
      <c r="C8" s="81" t="s">
        <v>6</v>
      </c>
      <c r="D8" s="81" t="s">
        <v>7</v>
      </c>
      <c r="E8" s="80" t="s">
        <v>8</v>
      </c>
      <c r="F8" s="81" t="s">
        <v>9</v>
      </c>
      <c r="G8" s="81" t="s">
        <v>10</v>
      </c>
      <c r="H8" s="80" t="s">
        <v>11</v>
      </c>
      <c r="I8" s="80" t="s">
        <v>12</v>
      </c>
      <c r="J8" s="81"/>
      <c r="K8" s="81"/>
      <c r="L8" s="80" t="s">
        <v>13</v>
      </c>
      <c r="M8" s="81"/>
      <c r="N8" s="81"/>
    </row>
    <row r="9" spans="1:14" ht="48" thickBot="1" x14ac:dyDescent="0.3">
      <c r="A9" s="91"/>
      <c r="B9" s="92"/>
      <c r="C9" s="81"/>
      <c r="D9" s="81"/>
      <c r="E9" s="81"/>
      <c r="F9" s="81"/>
      <c r="G9" s="81"/>
      <c r="H9" s="81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x14ac:dyDescent="0.25">
      <c r="A10" s="3">
        <v>45301</v>
      </c>
      <c r="B10" s="4"/>
      <c r="C10" s="5" t="s">
        <v>21</v>
      </c>
      <c r="D10" s="5" t="s">
        <v>21</v>
      </c>
      <c r="E10" s="6" t="s">
        <v>22</v>
      </c>
      <c r="F10" s="5" t="s">
        <v>25</v>
      </c>
      <c r="G10" s="7" t="s">
        <v>23</v>
      </c>
      <c r="H10" s="5" t="s">
        <v>24</v>
      </c>
      <c r="I10" s="8">
        <v>0.35416666666666669</v>
      </c>
      <c r="J10" s="8">
        <v>0.54166666666666663</v>
      </c>
      <c r="K10" s="23">
        <f t="shared" ref="K10:K12" si="0">IF(I10="","",IF(J10="","",J10-I10))</f>
        <v>0.18749999999999994</v>
      </c>
      <c r="L10" s="10">
        <v>8410</v>
      </c>
      <c r="M10" s="11">
        <v>8412</v>
      </c>
      <c r="N10" s="12">
        <f t="shared" ref="N10:N20" si="1">M10-L10</f>
        <v>2</v>
      </c>
    </row>
    <row r="11" spans="1:14" s="13" customFormat="1" x14ac:dyDescent="0.25">
      <c r="A11" s="3">
        <v>45321</v>
      </c>
      <c r="B11" s="4"/>
      <c r="C11" s="5" t="s">
        <v>26</v>
      </c>
      <c r="D11" s="5" t="s">
        <v>26</v>
      </c>
      <c r="E11" s="6" t="s">
        <v>22</v>
      </c>
      <c r="F11" s="5" t="s">
        <v>25</v>
      </c>
      <c r="G11" s="7" t="s">
        <v>23</v>
      </c>
      <c r="H11" s="5" t="s">
        <v>24</v>
      </c>
      <c r="I11" s="8">
        <v>0.41666666666666669</v>
      </c>
      <c r="J11" s="8">
        <v>0.5</v>
      </c>
      <c r="K11" s="23">
        <f t="shared" si="0"/>
        <v>8.3333333333333315E-2</v>
      </c>
      <c r="L11" s="10">
        <v>8412</v>
      </c>
      <c r="M11" s="11">
        <v>8414</v>
      </c>
      <c r="N11" s="12">
        <f t="shared" si="1"/>
        <v>2</v>
      </c>
    </row>
    <row r="12" spans="1:14" s="25" customFormat="1" x14ac:dyDescent="0.25">
      <c r="A12" s="18"/>
      <c r="B12" s="19"/>
      <c r="C12" s="5"/>
      <c r="D12" s="15"/>
      <c r="E12" s="20"/>
      <c r="F12" s="15"/>
      <c r="G12" s="7"/>
      <c r="H12" s="5"/>
      <c r="I12" s="22"/>
      <c r="J12" s="22"/>
      <c r="K12" s="23" t="str">
        <f t="shared" si="0"/>
        <v/>
      </c>
      <c r="L12" s="10"/>
      <c r="M12" s="24"/>
      <c r="N12" s="12">
        <f t="shared" si="1"/>
        <v>0</v>
      </c>
    </row>
    <row r="13" spans="1:14" s="25" customFormat="1" x14ac:dyDescent="0.25">
      <c r="A13" s="18"/>
      <c r="B13" s="19"/>
      <c r="C13" s="5"/>
      <c r="D13" s="5"/>
      <c r="E13" s="20"/>
      <c r="F13" s="5"/>
      <c r="G13" s="7"/>
      <c r="H13" s="5"/>
      <c r="I13" s="22"/>
      <c r="J13" s="22"/>
      <c r="K13" s="23" t="str">
        <f t="shared" ref="K13:K77" si="2">IF(I13="","",IF(J13="","",J13-I13))</f>
        <v/>
      </c>
      <c r="L13" s="10"/>
      <c r="M13" s="24"/>
      <c r="N13" s="12">
        <f t="shared" si="1"/>
        <v>0</v>
      </c>
    </row>
    <row r="14" spans="1:14" s="25" customFormat="1" x14ac:dyDescent="0.25">
      <c r="A14" s="18"/>
      <c r="B14" s="19"/>
      <c r="C14" s="5"/>
      <c r="D14" s="5"/>
      <c r="E14" s="6"/>
      <c r="F14" s="15"/>
      <c r="G14" s="21"/>
      <c r="H14" s="5"/>
      <c r="I14" s="22"/>
      <c r="J14" s="22"/>
      <c r="K14" s="23" t="str">
        <f t="shared" si="2"/>
        <v/>
      </c>
      <c r="L14" s="10"/>
      <c r="M14" s="24"/>
      <c r="N14" s="12">
        <f t="shared" si="1"/>
        <v>0</v>
      </c>
    </row>
    <row r="15" spans="1:14" x14ac:dyDescent="0.25">
      <c r="A15" s="26"/>
      <c r="B15" s="27"/>
      <c r="C15" s="5"/>
      <c r="D15" s="28"/>
      <c r="E15" s="20"/>
      <c r="F15" s="5"/>
      <c r="G15" s="7"/>
      <c r="H15" s="17"/>
      <c r="I15" s="29"/>
      <c r="J15" s="29"/>
      <c r="K15" s="23" t="str">
        <f t="shared" si="2"/>
        <v/>
      </c>
      <c r="L15" s="10"/>
      <c r="M15" s="30"/>
      <c r="N15" s="12">
        <f t="shared" si="1"/>
        <v>0</v>
      </c>
    </row>
    <row r="16" spans="1:14" s="25" customFormat="1" x14ac:dyDescent="0.25">
      <c r="A16" s="18"/>
      <c r="B16" s="19"/>
      <c r="C16" s="5"/>
      <c r="D16" s="5"/>
      <c r="E16" s="14"/>
      <c r="F16" s="15"/>
      <c r="G16" s="16"/>
      <c r="H16" s="17"/>
      <c r="I16" s="22"/>
      <c r="J16" s="22"/>
      <c r="K16" s="23" t="str">
        <f t="shared" si="2"/>
        <v/>
      </c>
      <c r="L16" s="10"/>
      <c r="M16" s="24"/>
      <c r="N16" s="12">
        <f t="shared" si="1"/>
        <v>0</v>
      </c>
    </row>
    <row r="17" spans="1:14" x14ac:dyDescent="0.25">
      <c r="A17" s="26"/>
      <c r="B17" s="27"/>
      <c r="C17" s="5"/>
      <c r="D17" s="28"/>
      <c r="E17" s="20"/>
      <c r="F17" s="5"/>
      <c r="G17" s="21"/>
      <c r="H17" s="28"/>
      <c r="I17" s="29"/>
      <c r="J17" s="29"/>
      <c r="K17" s="23" t="str">
        <f t="shared" si="2"/>
        <v/>
      </c>
      <c r="L17" s="10"/>
      <c r="M17" s="30"/>
      <c r="N17" s="12">
        <f t="shared" si="1"/>
        <v>0</v>
      </c>
    </row>
    <row r="18" spans="1:14" x14ac:dyDescent="0.25">
      <c r="A18" s="26"/>
      <c r="B18" s="27"/>
      <c r="C18" s="5"/>
      <c r="D18" s="5"/>
      <c r="E18" s="14"/>
      <c r="F18" s="15"/>
      <c r="G18" s="21"/>
      <c r="H18" s="17"/>
      <c r="I18" s="29"/>
      <c r="J18" s="29"/>
      <c r="K18" s="23" t="str">
        <f t="shared" si="2"/>
        <v/>
      </c>
      <c r="L18" s="10"/>
      <c r="M18" s="30"/>
      <c r="N18" s="12">
        <f t="shared" si="1"/>
        <v>0</v>
      </c>
    </row>
    <row r="19" spans="1:14" x14ac:dyDescent="0.25">
      <c r="A19" s="26"/>
      <c r="B19" s="27"/>
      <c r="C19" s="5"/>
      <c r="D19" s="5"/>
      <c r="E19" s="20"/>
      <c r="F19" s="15"/>
      <c r="G19" s="7"/>
      <c r="H19" s="17"/>
      <c r="I19" s="29"/>
      <c r="J19" s="29"/>
      <c r="K19" s="23" t="str">
        <f t="shared" si="2"/>
        <v/>
      </c>
      <c r="L19" s="10"/>
      <c r="M19" s="30"/>
      <c r="N19" s="12">
        <f t="shared" si="1"/>
        <v>0</v>
      </c>
    </row>
    <row r="20" spans="1:14" x14ac:dyDescent="0.25">
      <c r="A20" s="18"/>
      <c r="B20" s="19"/>
      <c r="C20" s="5"/>
      <c r="D20" s="5"/>
      <c r="E20" s="14"/>
      <c r="F20" s="15"/>
      <c r="G20" s="21"/>
      <c r="H20" s="5"/>
      <c r="I20" s="22"/>
      <c r="J20" s="22"/>
      <c r="K20" s="23" t="str">
        <f t="shared" si="2"/>
        <v/>
      </c>
      <c r="L20" s="10"/>
      <c r="M20" s="24"/>
      <c r="N20" s="12">
        <f t="shared" si="1"/>
        <v>0</v>
      </c>
    </row>
    <row r="21" spans="1:14" s="25" customFormat="1" x14ac:dyDescent="0.25">
      <c r="A21" s="59"/>
      <c r="B21" s="19"/>
      <c r="C21" s="5"/>
      <c r="D21" s="5"/>
      <c r="E21" s="20"/>
      <c r="F21" s="15"/>
      <c r="G21" s="21"/>
      <c r="H21" s="5"/>
      <c r="I21" s="22"/>
      <c r="J21" s="22"/>
      <c r="K21" s="23" t="str">
        <f t="shared" si="2"/>
        <v/>
      </c>
      <c r="L21" s="10"/>
      <c r="M21" s="24"/>
      <c r="N21" s="12">
        <f>M21-L21</f>
        <v>0</v>
      </c>
    </row>
    <row r="22" spans="1:14" x14ac:dyDescent="0.25">
      <c r="A22" s="26"/>
      <c r="B22" s="27"/>
      <c r="C22" s="5"/>
      <c r="D22" s="28"/>
      <c r="E22" s="20"/>
      <c r="F22" s="5"/>
      <c r="G22" s="60"/>
      <c r="H22" s="17"/>
      <c r="I22" s="29"/>
      <c r="J22" s="29"/>
      <c r="K22" s="23" t="str">
        <f t="shared" si="2"/>
        <v/>
      </c>
      <c r="L22" s="10"/>
      <c r="M22" s="30"/>
      <c r="N22" s="12">
        <f t="shared" ref="N22:N85" si="3">M22-L22</f>
        <v>0</v>
      </c>
    </row>
    <row r="23" spans="1:14" x14ac:dyDescent="0.25">
      <c r="A23" s="26"/>
      <c r="B23" s="27"/>
      <c r="C23" s="5"/>
      <c r="D23" s="5"/>
      <c r="E23" s="14"/>
      <c r="F23" s="15"/>
      <c r="G23" s="16"/>
      <c r="H23" s="17"/>
      <c r="I23" s="29"/>
      <c r="J23" s="29"/>
      <c r="K23" s="23" t="str">
        <f t="shared" si="2"/>
        <v/>
      </c>
      <c r="L23" s="10"/>
      <c r="M23" s="30"/>
      <c r="N23" s="12">
        <f t="shared" si="3"/>
        <v>0</v>
      </c>
    </row>
    <row r="24" spans="1:14" x14ac:dyDescent="0.25">
      <c r="A24" s="26"/>
      <c r="B24" s="27"/>
      <c r="C24" s="5"/>
      <c r="D24" s="28"/>
      <c r="E24" s="20"/>
      <c r="F24" s="15"/>
      <c r="G24" s="16"/>
      <c r="H24" s="17"/>
      <c r="I24" s="29"/>
      <c r="J24" s="29"/>
      <c r="K24" s="23" t="str">
        <f t="shared" si="2"/>
        <v/>
      </c>
      <c r="L24" s="10"/>
      <c r="M24" s="30"/>
      <c r="N24" s="12">
        <f t="shared" si="3"/>
        <v>0</v>
      </c>
    </row>
    <row r="25" spans="1:14" s="25" customFormat="1" x14ac:dyDescent="0.25">
      <c r="A25" s="18"/>
      <c r="B25" s="19"/>
      <c r="C25" s="5"/>
      <c r="D25" s="5"/>
      <c r="E25" s="20"/>
      <c r="F25" s="15"/>
      <c r="G25" s="21"/>
      <c r="H25" s="5"/>
      <c r="I25" s="22"/>
      <c r="J25" s="22"/>
      <c r="K25" s="23" t="str">
        <f t="shared" si="2"/>
        <v/>
      </c>
      <c r="L25" s="10"/>
      <c r="M25" s="24"/>
      <c r="N25" s="12">
        <f t="shared" si="3"/>
        <v>0</v>
      </c>
    </row>
    <row r="26" spans="1:14" x14ac:dyDescent="0.25">
      <c r="A26" s="18"/>
      <c r="B26" s="27"/>
      <c r="C26" s="5"/>
      <c r="D26" s="15"/>
      <c r="E26" s="20"/>
      <c r="F26" s="15"/>
      <c r="G26" s="21"/>
      <c r="H26" s="17"/>
      <c r="I26" s="29"/>
      <c r="J26" s="29"/>
      <c r="K26" s="23" t="str">
        <f t="shared" si="2"/>
        <v/>
      </c>
      <c r="L26" s="10"/>
      <c r="M26" s="30"/>
      <c r="N26" s="12">
        <f t="shared" si="3"/>
        <v>0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2"/>
        <v/>
      </c>
      <c r="L27" s="10"/>
      <c r="M27" s="24"/>
      <c r="N27" s="12">
        <f t="shared" si="3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2"/>
        <v/>
      </c>
      <c r="L28" s="10"/>
      <c r="M28" s="30"/>
      <c r="N28" s="12">
        <f t="shared" si="3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2"/>
        <v/>
      </c>
      <c r="L29" s="10"/>
      <c r="M29" s="30"/>
      <c r="N29" s="12">
        <f t="shared" si="3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2"/>
        <v/>
      </c>
      <c r="L30" s="10"/>
      <c r="M30" s="24"/>
      <c r="N30" s="12">
        <f t="shared" si="3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2"/>
        <v/>
      </c>
      <c r="L31" s="63"/>
      <c r="M31" s="24"/>
      <c r="N31" s="64">
        <f t="shared" si="3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2"/>
        <v/>
      </c>
      <c r="L32" s="10"/>
      <c r="M32" s="30"/>
      <c r="N32" s="12">
        <f t="shared" si="3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2"/>
        <v/>
      </c>
      <c r="L33" s="10"/>
      <c r="M33" s="30"/>
      <c r="N33" s="12">
        <f t="shared" si="3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3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2"/>
        <v/>
      </c>
      <c r="L36" s="10"/>
      <c r="M36" s="24"/>
      <c r="N36" s="12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2"/>
        <v/>
      </c>
      <c r="L37" s="10"/>
      <c r="M37" s="24"/>
      <c r="N37" s="12">
        <f t="shared" si="3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2"/>
        <v/>
      </c>
      <c r="L38" s="10"/>
      <c r="M38" s="30"/>
      <c r="N38" s="12">
        <f t="shared" si="3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2"/>
        <v/>
      </c>
      <c r="L39" s="10"/>
      <c r="M39" s="30"/>
      <c r="N39" s="12">
        <f t="shared" si="3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2"/>
        <v/>
      </c>
      <c r="L40" s="10"/>
      <c r="M40" s="30"/>
      <c r="N40" s="12">
        <f t="shared" si="3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2"/>
        <v/>
      </c>
      <c r="L41" s="10"/>
      <c r="M41" s="30"/>
      <c r="N41" s="12">
        <f t="shared" si="3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2"/>
        <v/>
      </c>
      <c r="L42" s="10"/>
      <c r="M42" s="24"/>
      <c r="N42" s="12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2"/>
        <v/>
      </c>
      <c r="L43" s="10"/>
      <c r="M43" s="24"/>
      <c r="N43" s="12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2"/>
        <v/>
      </c>
      <c r="L45" s="10"/>
      <c r="M45" s="30"/>
      <c r="N45" s="12">
        <f t="shared" si="3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2"/>
        <v/>
      </c>
      <c r="L46" s="10"/>
      <c r="M46" s="30"/>
      <c r="N46" s="12">
        <f t="shared" si="3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3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3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2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2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2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2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2"/>
        <v/>
      </c>
      <c r="L56" s="10">
        <f t="shared" ref="L56:L74" si="4">M55</f>
        <v>0</v>
      </c>
      <c r="M56" s="30"/>
      <c r="N56" s="12">
        <f t="shared" si="3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2"/>
        <v/>
      </c>
      <c r="L57" s="10">
        <f t="shared" si="4"/>
        <v>0</v>
      </c>
      <c r="M57" s="24"/>
      <c r="N57" s="12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2"/>
        <v/>
      </c>
      <c r="L58" s="10">
        <f t="shared" si="4"/>
        <v>0</v>
      </c>
      <c r="M58" s="30"/>
      <c r="N58" s="12">
        <f t="shared" si="3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2"/>
        <v/>
      </c>
      <c r="L59" s="10">
        <f t="shared" si="4"/>
        <v>0</v>
      </c>
      <c r="M59" s="30"/>
      <c r="N59" s="12">
        <f t="shared" si="3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2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2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2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4"/>
        <v>0</v>
      </c>
      <c r="M64" s="30"/>
      <c r="N64" s="12">
        <f t="shared" si="3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2"/>
        <v/>
      </c>
      <c r="L65" s="10">
        <f t="shared" si="4"/>
        <v>0</v>
      </c>
      <c r="M65" s="30"/>
      <c r="N65" s="12">
        <f t="shared" si="3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4"/>
        <v>0</v>
      </c>
      <c r="M66" s="30"/>
      <c r="N66" s="12">
        <f t="shared" si="3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2"/>
        <v/>
      </c>
      <c r="L67" s="10">
        <f t="shared" si="4"/>
        <v>0</v>
      </c>
      <c r="M67" s="11"/>
      <c r="N67" s="12">
        <f t="shared" si="3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2"/>
        <v/>
      </c>
      <c r="L68" s="10">
        <f t="shared" si="4"/>
        <v>0</v>
      </c>
      <c r="M68" s="30"/>
      <c r="N68" s="12">
        <f t="shared" si="3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2"/>
        <v/>
      </c>
      <c r="L69" s="10">
        <f t="shared" si="4"/>
        <v>0</v>
      </c>
      <c r="M69" s="30"/>
      <c r="N69" s="12">
        <f t="shared" si="3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ref="L75:L138" si="5">M74</f>
        <v>0</v>
      </c>
      <c r="M75" s="30"/>
      <c r="N75" s="12">
        <f t="shared" si="3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2"/>
        <v/>
      </c>
      <c r="L76" s="10">
        <f t="shared" si="5"/>
        <v>0</v>
      </c>
      <c r="M76" s="24"/>
      <c r="N76" s="12">
        <f t="shared" si="3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2"/>
        <v/>
      </c>
      <c r="L77" s="10">
        <f t="shared" si="5"/>
        <v>0</v>
      </c>
      <c r="M77" s="24"/>
      <c r="N77" s="12">
        <f t="shared" si="3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5"/>
        <v>0</v>
      </c>
      <c r="M78" s="30"/>
      <c r="N78" s="12">
        <f t="shared" si="3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5"/>
        <v>0</v>
      </c>
      <c r="M79" s="30"/>
      <c r="N79" s="12">
        <f t="shared" si="3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5"/>
        <v>0</v>
      </c>
      <c r="M86" s="30"/>
      <c r="N86" s="12">
        <f t="shared" ref="N86:N149" si="6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6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si="6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7">M138</f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7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7"/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7"/>
        <v>0</v>
      </c>
      <c r="M150" s="30"/>
      <c r="N150" s="12">
        <f t="shared" ref="N150:N213" si="8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7"/>
        <v>0</v>
      </c>
      <c r="M151" s="30"/>
      <c r="N151" s="12">
        <f t="shared" si="8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si="8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7"/>
        <v>0</v>
      </c>
      <c r="M157" s="5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7"/>
        <v>0</v>
      </c>
      <c r="M159" s="3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7"/>
        <v>0</v>
      </c>
      <c r="M164" s="5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7"/>
        <v>0</v>
      </c>
      <c r="M166" s="3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7"/>
        <v>0</v>
      </c>
      <c r="M183" s="51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7"/>
        <v>0</v>
      </c>
      <c r="M185" s="30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7"/>
        <v>0</v>
      </c>
      <c r="M188" s="51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7"/>
        <v>0</v>
      </c>
      <c r="M190" s="30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7"/>
        <v>0</v>
      </c>
      <c r="M192" s="51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7"/>
        <v>0</v>
      </c>
      <c r="M194" s="30"/>
      <c r="N194" s="12">
        <f t="shared" si="8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7"/>
        <v>0</v>
      </c>
      <c r="M197" s="51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7"/>
        <v>0</v>
      </c>
      <c r="M201" s="30"/>
      <c r="N201" s="12">
        <f t="shared" si="8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9">M202</f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9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9"/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9"/>
        <v>0</v>
      </c>
      <c r="M207" s="51"/>
      <c r="N207" s="12">
        <f t="shared" si="8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9"/>
        <v>0</v>
      </c>
      <c r="M209" s="30"/>
      <c r="N209" s="12">
        <f t="shared" si="8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ref="N214:N277" si="10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9"/>
        <v>0</v>
      </c>
      <c r="M215" s="30"/>
      <c r="N215" s="12">
        <f t="shared" si="10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si="10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9"/>
        <v>0</v>
      </c>
      <c r="M218" s="24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9"/>
        <v>0</v>
      </c>
      <c r="M219" s="51"/>
      <c r="N219" s="12">
        <f t="shared" si="10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9"/>
        <v>0</v>
      </c>
      <c r="M220" s="51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9"/>
        <v>0</v>
      </c>
      <c r="M221" s="30"/>
      <c r="N221" s="12">
        <f t="shared" si="10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9"/>
        <v>0</v>
      </c>
      <c r="M222" s="30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9"/>
        <v>0</v>
      </c>
      <c r="M227" s="51"/>
      <c r="N227" s="12">
        <f t="shared" si="10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9"/>
        <v>0</v>
      </c>
      <c r="M228" s="51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9"/>
        <v>0</v>
      </c>
      <c r="M229" s="30"/>
      <c r="N229" s="12">
        <f t="shared" si="10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9"/>
        <v>0</v>
      </c>
      <c r="M230" s="30"/>
      <c r="N230" s="12">
        <f t="shared" si="10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9"/>
        <v>0</v>
      </c>
      <c r="M231" s="54"/>
      <c r="N231" s="12">
        <f t="shared" si="10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9"/>
        <v>0</v>
      </c>
      <c r="M233" s="51"/>
      <c r="N233" s="12">
        <f t="shared" si="10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9"/>
        <v>0</v>
      </c>
      <c r="M237" s="30"/>
      <c r="N237" s="12">
        <f t="shared" si="10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9"/>
        <v>0</v>
      </c>
      <c r="M240" s="51"/>
      <c r="N240" s="12">
        <f t="shared" si="10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9"/>
        <v>0</v>
      </c>
      <c r="M241" s="51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9"/>
        <v>0</v>
      </c>
      <c r="M242" s="30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9"/>
        <v>0</v>
      </c>
      <c r="M243" s="30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9"/>
        <v>0</v>
      </c>
      <c r="M247" s="51"/>
      <c r="N247" s="12">
        <f t="shared" si="10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9"/>
        <v>0</v>
      </c>
      <c r="M249" s="30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9"/>
        <v>0</v>
      </c>
      <c r="M254" s="51"/>
      <c r="N254" s="12">
        <f t="shared" si="10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9"/>
        <v>0</v>
      </c>
      <c r="M258" s="30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9"/>
        <v>0</v>
      </c>
      <c r="M262" s="51"/>
      <c r="N262" s="12">
        <f t="shared" si="10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9"/>
        <v>0</v>
      </c>
      <c r="M264" s="30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1">M266</f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1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1"/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1"/>
        <v>0</v>
      </c>
      <c r="M271" s="51"/>
      <c r="N271" s="12">
        <f t="shared" si="10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1"/>
        <v>0</v>
      </c>
      <c r="M272" s="51"/>
      <c r="N272" s="12">
        <f t="shared" si="10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1"/>
        <v>0</v>
      </c>
      <c r="M273" s="30"/>
      <c r="N273" s="12">
        <f t="shared" si="10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1"/>
        <v>0</v>
      </c>
      <c r="M274" s="30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1"/>
        <v>0</v>
      </c>
      <c r="M275" s="51"/>
      <c r="N275" s="12">
        <f t="shared" si="10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1"/>
        <v>0</v>
      </c>
      <c r="M278" s="30"/>
      <c r="N278" s="12">
        <f t="shared" ref="N278:N341" si="12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1"/>
        <v>0</v>
      </c>
      <c r="M279" s="51"/>
      <c r="N279" s="12">
        <f t="shared" si="12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1"/>
        <v>0</v>
      </c>
      <c r="M280" s="51"/>
      <c r="N280" s="12">
        <f t="shared" si="12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1"/>
        <v>0</v>
      </c>
      <c r="M282" s="30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1"/>
        <v>0</v>
      </c>
      <c r="M284" s="51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1"/>
        <v>0</v>
      </c>
      <c r="M288" s="30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1"/>
        <v>0</v>
      </c>
      <c r="M290" s="51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1"/>
        <v>0</v>
      </c>
      <c r="M292" s="30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1"/>
        <v>0</v>
      </c>
      <c r="M293" s="30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1"/>
        <v>0</v>
      </c>
      <c r="M295" s="51"/>
      <c r="N295" s="12">
        <f t="shared" si="12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1"/>
        <v>0</v>
      </c>
      <c r="M297" s="30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1"/>
        <v>0</v>
      </c>
      <c r="M299" s="51"/>
      <c r="N299" s="12">
        <f t="shared" si="12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1"/>
        <v>0</v>
      </c>
      <c r="M301" s="30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1"/>
        <v>0</v>
      </c>
      <c r="M305" s="51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1"/>
        <v>0</v>
      </c>
      <c r="M307" s="54"/>
      <c r="N307" s="12">
        <f t="shared" si="12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1"/>
        <v>0</v>
      </c>
      <c r="M309" s="30"/>
      <c r="N309" s="12">
        <f t="shared" si="12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1"/>
        <v>0</v>
      </c>
      <c r="M311" s="51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1"/>
        <v>0</v>
      </c>
      <c r="M313" s="30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3">M330</f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4">IF(I332="","",IF(J332="","",J332-I332))</f>
        <v/>
      </c>
      <c r="L332" s="10">
        <f t="shared" si="13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4"/>
        <v/>
      </c>
      <c r="L333" s="10">
        <f t="shared" si="13"/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4"/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ref="N342:N355" si="15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5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si="15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 t="str">
        <f t="shared" ref="N356:N419" si="16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 t="str">
        <f t="shared" si="16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si="16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ref="L395:L458" si="17">M394</f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8">IF(I396="","",IF(J396="","",J396-I396))</f>
        <v/>
      </c>
      <c r="L396" s="10">
        <f t="shared" si="17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8"/>
        <v/>
      </c>
      <c r="L397" s="10">
        <f t="shared" si="17"/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8"/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ref="N420:N483" si="19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9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si="19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ref="L459:L492" si="20">M458</f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1">IF(I460="","",IF(J460="","",J460-I460))</f>
        <v/>
      </c>
      <c r="L460" s="10">
        <f t="shared" si="20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1"/>
        <v/>
      </c>
      <c r="L461" s="10">
        <f t="shared" si="20"/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1"/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ref="N484:N492" si="22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22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si="22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58" t="str">
        <f t="shared" si="22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16 D23 D27:D29 D33:D38 D18:D21 D25 C10:C30 D10:D14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2024-01-31T11:49:45Z</dcterms:modified>
</cp:coreProperties>
</file>