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8_{ECB36F45-AE02-42B0-881E-DEBC66713FF3}" xr6:coauthVersionLast="47" xr6:coauthVersionMax="47" xr10:uidLastSave="{00000000-0000-0000-0000-000000000000}"/>
  <bookViews>
    <workbookView xWindow="-120" yWindow="-120" windowWidth="29040" windowHeight="15840" xr2:uid="{2E3D4991-3340-4BA3-9D24-D9304881B361}"/>
  </bookViews>
  <sheets>
    <sheet name="Planilha1" sheetId="1" r:id="rId1"/>
  </sheets>
  <externalReferences>
    <externalReference r:id="rId2"/>
  </externalReferences>
  <definedNames>
    <definedName name="_xlnm.Print_Area" localSheetId="0">Planilha1!$A$1:$O$14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12" i="1" s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<sst xmlns="http://schemas.openxmlformats.org/spreadsheetml/2006/main" count="47" uniqueCount="38">
  <si>
    <t>Diário de Bordo - 2022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</si>
  <si>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</si>
  <si>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</si>
  <si>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</si>
  <si>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</si>
  <si>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</si>
  <si>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</si>
  <si>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</si>
  <si>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</si>
  <si>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</si>
  <si>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</si>
  <si>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</si>
  <si>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</si>
  <si>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</si>
  <si>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</si>
  <si>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</si>
  <si>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</si>
  <si>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</si>
  <si>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</si>
  <si>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</si>
  <si>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</si>
  <si>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</si>
  <si>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</si>
  <si>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</si>
  <si>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Vanessa Alessandra Bechilia</t>
  </si>
  <si>
    <t>Setor Transportes</t>
  </si>
  <si>
    <t>Maracanã</t>
  </si>
  <si>
    <t>Veículo levado à oficina mecânica para realizar orçamento</t>
  </si>
  <si>
    <t>Guilhermina</t>
  </si>
  <si>
    <t>Veículo levado à oficinas localizadas nos bairros Guilhermina e Tude Bastos a fim de obter demais orçamentos para compor o processo de manutenção do mesmo.</t>
  </si>
  <si>
    <t>MOT - Pav. ADM - Térreo</t>
  </si>
  <si>
    <t>Sítio do Campo</t>
  </si>
  <si>
    <t>Bairro Sítio do Campo</t>
  </si>
  <si>
    <t>Abastecimento de veículo oficial</t>
  </si>
  <si>
    <t>Marcos Rogério Câmara</t>
  </si>
  <si>
    <t>Gab. 18</t>
  </si>
  <si>
    <t>São Paulo</t>
  </si>
  <si>
    <t>Sessão Solene homenagem aos integrantes das forças de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</si>
</sst>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C22E-E6E0-48DE-9C86-89CB214D1A39}">
  <dimension ref="A1:N12"/>
  <sheetViews>
    <sheetView tabSelected="1" view="pageBreakPreview" zoomScale="60" zoomScaleNormal="100" workbookViewId="0">
      <selection activeCell="H16" sqref="H16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3.5703125" customWidth="1"/>
    <col min="5" max="5" width="30.140625" bestFit="1" customWidth="1"/>
    <col min="6" max="6" width="24" customWidth="1"/>
    <col min="7" max="7" width="20.140625" bestFit="1" customWidth="1"/>
    <col min="8" max="8" width="30.85546875" customWidth="1"/>
    <col min="9" max="9" width="13" customWidth="1"/>
    <col min="10" max="10" width="13.42578125" customWidth="1"/>
    <col min="11" max="11" width="11.7109375" customWidth="1"/>
    <col min="12" max="12" width="12.425781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35128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45019</v>
      </c>
      <c r="C9" s="27" t="s">
        <v>23</v>
      </c>
      <c r="D9" s="28" t="s">
        <v>24</v>
      </c>
      <c r="E9" s="29" t="s">
        <v>25</v>
      </c>
      <c r="F9" s="27" t="s">
        <v>26</v>
      </c>
      <c r="G9" s="30" t="s">
        <v>26</v>
      </c>
      <c r="H9" s="31" t="s">
        <v>27</v>
      </c>
      <c r="I9" s="32">
        <v>0.41666666666666669</v>
      </c>
      <c r="J9" s="32">
        <v>0.50694444444444442</v>
      </c>
      <c r="K9" s="33">
        <f t="shared" ref="K9:K12" si="0">IF(I9="","",IF(J9="","",J9-I9))</f>
        <v>9.0277777777777735E-2</v>
      </c>
      <c r="L9" s="34">
        <v>35128</v>
      </c>
      <c r="M9" s="35">
        <v>35164</v>
      </c>
      <c r="N9" s="36">
        <f>M9-L9</f>
        <v>36</v>
      </c>
    </row>
    <row r="10" spans="1:14" ht="90" customHeight="1" x14ac:dyDescent="0.25">
      <c r="A10" s="25"/>
      <c r="B10" s="26">
        <v>45019</v>
      </c>
      <c r="C10" s="27" t="s">
        <v>23</v>
      </c>
      <c r="D10" s="28" t="s">
        <v>24</v>
      </c>
      <c r="E10" s="29" t="s">
        <v>25</v>
      </c>
      <c r="F10" s="27" t="s">
        <v>28</v>
      </c>
      <c r="G10" s="30" t="s">
        <v>28</v>
      </c>
      <c r="H10" s="31" t="s">
        <v>29</v>
      </c>
      <c r="I10" s="32">
        <v>0.59722222222222221</v>
      </c>
      <c r="J10" s="32">
        <v>0.73611111111111116</v>
      </c>
      <c r="K10" s="33">
        <f t="shared" si="0"/>
        <v>0.13888888888888895</v>
      </c>
      <c r="L10" s="34">
        <v>35164</v>
      </c>
      <c r="M10" s="35">
        <v>35170</v>
      </c>
      <c r="N10" s="36">
        <f>M10-L10</f>
        <v>6</v>
      </c>
    </row>
    <row r="11" spans="1:14" ht="30" customHeight="1" x14ac:dyDescent="0.25">
      <c r="A11" s="37"/>
      <c r="B11" s="38">
        <v>45043</v>
      </c>
      <c r="C11" s="39" t="s">
        <v>23</v>
      </c>
      <c r="D11" s="39" t="s">
        <v>23</v>
      </c>
      <c r="E11" s="29" t="s">
        <v>30</v>
      </c>
      <c r="F11" s="27" t="s">
        <v>31</v>
      </c>
      <c r="G11" s="30" t="s">
        <v>32</v>
      </c>
      <c r="H11" s="40" t="s">
        <v>33</v>
      </c>
      <c r="I11" s="41">
        <v>0.63194444444444442</v>
      </c>
      <c r="J11" s="41">
        <v>0.66319444444444442</v>
      </c>
      <c r="K11" s="33">
        <f t="shared" si="0"/>
        <v>3.125E-2</v>
      </c>
      <c r="L11" s="34">
        <v>35170</v>
      </c>
      <c r="M11" s="42">
        <v>35175</v>
      </c>
      <c r="N11" s="36">
        <f t="shared" ref="N11:N12" si="1">IF(M11=0,"",M11-L11)</f>
        <v>5</v>
      </c>
    </row>
    <row r="12" spans="1:14" ht="60" customHeight="1" x14ac:dyDescent="0.25">
      <c r="A12" s="37"/>
      <c r="B12" s="38">
        <v>45044</v>
      </c>
      <c r="C12" s="39" t="s">
        <v>34</v>
      </c>
      <c r="D12" s="39" t="s">
        <v>34</v>
      </c>
      <c r="E12" s="29" t="s">
        <v>35</v>
      </c>
      <c r="F12" s="27" t="s">
        <v>36</v>
      </c>
      <c r="G12" s="30" t="s">
        <v>36</v>
      </c>
      <c r="H12" s="40" t="s">
        <v>37</v>
      </c>
      <c r="I12" s="41">
        <v>0.3125</v>
      </c>
      <c r="J12" s="41">
        <v>0.66666666666666663</v>
      </c>
      <c r="K12" s="33">
        <f t="shared" si="0"/>
        <v>0.35416666666666663</v>
      </c>
      <c r="L12" s="34">
        <f t="shared" ref="L12" si="2">M11</f>
        <v>35175</v>
      </c>
      <c r="M12" s="42">
        <v>35332</v>
      </c>
      <c r="N12" s="36">
        <f t="shared" si="1"/>
        <v>157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1:D12 C9:C12" xr:uid="{5F5888B6-7609-40C9-A596-B056494D8118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2023-07-20T18:41:35Z</cp:lastPrinted>
  <dcterms:created xsi:type="dcterms:W3CDTF">2023-07-20T18:38:56Z</dcterms:created>
  <dcterms:modified xsi:type="dcterms:W3CDTF">2023-07-20T18:41:54Z</dcterms:modified>
</cp:coreProperties>
</file>